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activeTab="1"/>
  </bookViews>
  <sheets>
    <sheet name="考核聘用" sheetId="1" r:id="rId1"/>
    <sheet name="自主面试" sheetId="2" r:id="rId2"/>
  </sheets>
  <externalReferences>
    <externalReference r:id="rId3"/>
  </externalReferences>
  <definedNames>
    <definedName name="_xlnm.Print_Titles" localSheetId="1">自主面试!$2:2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<sst xmlns="http://schemas.openxmlformats.org/spreadsheetml/2006/main" count="137" uniqueCount="87">
  <si>
    <t>青海红十字医院面向社会公开招聘编制内医疗卫生人员考核聘用体检结果及政审考察人员名单</t>
  </si>
  <si>
    <t>序号</t>
  </si>
  <si>
    <t>专业</t>
  </si>
  <si>
    <t>姓名</t>
  </si>
  <si>
    <t>备注</t>
  </si>
  <si>
    <t>中医科主任护师</t>
  </si>
  <si>
    <t>刘焕英</t>
  </si>
  <si>
    <t>体检合格</t>
  </si>
  <si>
    <t>药学副主任药师</t>
  </si>
  <si>
    <t>王国志</t>
  </si>
  <si>
    <t>骨科主治医师</t>
  </si>
  <si>
    <t>孙俊豪</t>
  </si>
  <si>
    <t>妇科门诊副主任医师</t>
  </si>
  <si>
    <t>余萍</t>
  </si>
  <si>
    <t>新生儿科副主任医师</t>
  </si>
  <si>
    <t>李存桂</t>
  </si>
  <si>
    <t>中医科副主任护师</t>
  </si>
  <si>
    <t>马慧英</t>
  </si>
  <si>
    <t>乳腺外科副主任医师</t>
  </si>
  <si>
    <t>李宗龙</t>
  </si>
  <si>
    <t>妇产科副主任护师</t>
  </si>
  <si>
    <t>王敏</t>
  </si>
  <si>
    <t>王晓玲</t>
  </si>
  <si>
    <t>肾病内科副主任医师</t>
  </si>
  <si>
    <t>袁刚</t>
  </si>
  <si>
    <t>妇五科副主任医师</t>
  </si>
  <si>
    <t>王乾印</t>
  </si>
  <si>
    <t>放射影像介入科副主任医师</t>
  </si>
  <si>
    <t>毛旭</t>
  </si>
  <si>
    <t>中医科主治医师</t>
  </si>
  <si>
    <t>权国昌</t>
  </si>
  <si>
    <t>检验科副主任技师</t>
  </si>
  <si>
    <t>刘守珠</t>
  </si>
  <si>
    <t>程磊</t>
  </si>
  <si>
    <t>生殖中心副主任技师</t>
  </si>
  <si>
    <t>黄文军</t>
  </si>
  <si>
    <t>杨兴唐</t>
  </si>
  <si>
    <t>肿瘤科主治医师</t>
  </si>
  <si>
    <t>贺莉</t>
  </si>
  <si>
    <t>消化内科主治医师</t>
  </si>
  <si>
    <t>马秀花</t>
  </si>
  <si>
    <t>妇四科副主任医师</t>
  </si>
  <si>
    <t>白雪</t>
  </si>
  <si>
    <t>产一科副主任医师</t>
  </si>
  <si>
    <t>霍春霞</t>
  </si>
  <si>
    <t>产二科主治医师</t>
  </si>
  <si>
    <t>刘占梅</t>
  </si>
  <si>
    <t>超声科副主任医师</t>
  </si>
  <si>
    <t>蒋含琴</t>
  </si>
  <si>
    <t>青海红十字医院面向社会公开招聘编制内医疗卫生人员自主面试体检结果及政审考察人员名单</t>
  </si>
  <si>
    <t>考生姓名</t>
  </si>
  <si>
    <t>准考证号</t>
  </si>
  <si>
    <t>报考专业</t>
  </si>
  <si>
    <t>苏延平</t>
  </si>
  <si>
    <t>全科医学科主治医
师</t>
  </si>
  <si>
    <t>刘芳</t>
  </si>
  <si>
    <t>眼科医师</t>
  </si>
  <si>
    <t>陈静</t>
  </si>
  <si>
    <t>心血管内科（介入
方向）主治医师</t>
  </si>
  <si>
    <t>李小燕</t>
  </si>
  <si>
    <t>放射影像科主治医
师</t>
  </si>
  <si>
    <t>马冰玉</t>
  </si>
  <si>
    <t>小儿内科医师</t>
  </si>
  <si>
    <t>肖燕</t>
  </si>
  <si>
    <t>华毛卓玛</t>
  </si>
  <si>
    <t>产科主治医师</t>
  </si>
  <si>
    <t>赵立云</t>
  </si>
  <si>
    <t>心血管内科（心律
失常方向）主治医
师</t>
  </si>
  <si>
    <t>明芒东周</t>
  </si>
  <si>
    <t>口腔颌面外科医师</t>
  </si>
  <si>
    <t>丁小凡</t>
  </si>
  <si>
    <t>肾病内科主治医师</t>
  </si>
  <si>
    <t>牛正虎</t>
  </si>
  <si>
    <t>急诊医学部（抢救
室）医师</t>
  </si>
  <si>
    <t>赵伟</t>
  </si>
  <si>
    <t>刘三兄</t>
  </si>
  <si>
    <t>内分泌代谢科医师</t>
  </si>
  <si>
    <t>怀孕待补检</t>
  </si>
  <si>
    <t>马颖</t>
  </si>
  <si>
    <t>神经内科主治医师</t>
  </si>
  <si>
    <t>马生梅</t>
  </si>
  <si>
    <t>产科医师</t>
  </si>
  <si>
    <t>海妤婷</t>
  </si>
  <si>
    <t>李元芬</t>
  </si>
  <si>
    <t>胡潇</t>
  </si>
  <si>
    <t>急诊医学部
（ICU）主治医师</t>
  </si>
  <si>
    <t>陈宏开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</si>
</sst>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8"/>
      <color theme="1"/>
      <name val="宋体"/>
      <charset val="134"/>
      <scheme val="minor"/>
    </font>
    <font>
      <sz val="12"/>
      <color theme="1"/>
      <name val="宋体"/>
      <charset val="134"/>
      <scheme val="minor"/>
    </font>
    <font>
      <sz val="11"/>
      <name val="SimSun"/>
      <charset val="134"/>
    </font>
    <font>
      <b/>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8">
    <xf numFmtId="0" fontId="0" fillId="0" borderId="0" xfId="0">
      <alignment vertical="center"/>
    </xf>
    <xf numFmtId="0" fontId="0" fillId="0" borderId="0" xfId="0" applyAlignment="1">
      <alignment horizontal="center" vertical="center"/>
    </xf>
    <xf numFmtId="0" fontId="0" fillId="0" borderId="0" xfId="0" applyAlignment="1">
      <alignment vertical="center" shrinkToFit="1"/>
    </xf>
    <xf numFmtId="49" fontId="1" fillId="0" borderId="0" xfId="0" applyNumberFormat="1" applyFont="1" applyAlignment="1">
      <alignment horizontal="center" vertical="center" wrapText="1"/>
    </xf>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2" xfId="0" applyBorder="1" applyAlignment="1">
      <alignment horizontal="center" vertical="center"/>
    </xf>
    <xf numFmtId="0" fontId="0" fillId="0" borderId="1" xfId="0" applyFont="1" applyBorder="1" applyAlignment="1">
      <alignment horizontal="center" vertical="center" shrinkToFit="1"/>
    </xf>
    <xf numFmtId="0" fontId="0" fillId="0" borderId="1" xfId="0" applyBorder="1" applyAlignment="1">
      <alignment horizontal="center" vertical="center" shrinkToFit="1"/>
    </xf>
    <xf numFmtId="0" fontId="2" fillId="0" borderId="1" xfId="0" applyFont="1" applyBorder="1" applyAlignment="1">
      <alignment horizontal="center" vertical="center" shrinkToFit="1"/>
    </xf>
    <xf numFmtId="0" fontId="3" fillId="0" borderId="3" xfId="0" applyNumberFormat="1" applyFont="1" applyFill="1" applyBorder="1" applyAlignment="1">
      <alignment horizontal="center" vertical="center" wrapText="1"/>
    </xf>
    <xf numFmtId="0" fontId="0" fillId="0" borderId="0" xfId="0" applyNumberFormat="1" applyAlignment="1">
      <alignment vertical="center" shrinkToFit="1"/>
    </xf>
    <xf numFmtId="0" fontId="4" fillId="0" borderId="0" xfId="0" applyFont="1" applyAlignment="1">
      <alignment horizontal="center" vertical="top" wrapText="1"/>
    </xf>
    <xf numFmtId="0" fontId="4" fillId="0" borderId="0" xfId="0" applyNumberFormat="1" applyFont="1" applyAlignment="1">
      <alignment horizontal="center" vertical="top" shrinkToFit="1"/>
    </xf>
    <xf numFmtId="0" fontId="4" fillId="0" borderId="0" xfId="0" applyFont="1" applyAlignment="1">
      <alignment horizontal="center" vertical="top"/>
    </xf>
    <xf numFmtId="0" fontId="0" fillId="0" borderId="1" xfId="0" applyNumberFormat="1" applyBorder="1" applyAlignment="1">
      <alignment horizontal="center" vertical="center" shrinkToFit="1"/>
    </xf>
    <xf numFmtId="0" fontId="0" fillId="0" borderId="1" xfId="0" applyNumberFormat="1" applyFont="1" applyBorder="1" applyAlignment="1">
      <alignment horizontal="center" vertical="center" shrinkToFit="1"/>
    </xf>
    <xf numFmtId="0" fontId="0" fillId="0" borderId="0" xfId="0" applyAlignment="1">
      <alignment horizontal="center" vertical="top"/>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Documents\xwechat_files\wxid_56nqv0pmi2u722_a7bf\msg\file\2025-07\&#31508;&#35797;&#25104;&#324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ow r="1">
          <cell r="A1" t="str">
            <v>2025年青海省医疗卫生机构面向社会公开招聘通过现场资格审查人员名单（表三）</v>
          </cell>
        </row>
        <row r="2">
          <cell r="A2" t="str">
            <v>主管部门（盖章）：青海红十字医院                                        填报日期：2025年6月11日</v>
          </cell>
        </row>
        <row r="3">
          <cell r="A3" t="str">
            <v>姓名</v>
          </cell>
          <cell r="B3" t="str">
            <v>准考证号</v>
          </cell>
          <cell r="C3" t="str">
            <v>招考单位</v>
          </cell>
          <cell r="D3" t="str">
            <v>职位名称</v>
          </cell>
          <cell r="E3" t="str">
            <v>招考
人数</v>
          </cell>
          <cell r="F3" t="str">
            <v>笔试
总成绩</v>
          </cell>
          <cell r="G3" t="str">
            <v>名次</v>
          </cell>
          <cell r="H3" t="str">
            <v>面试方式</v>
          </cell>
        </row>
        <row r="4">
          <cell r="A4" t="str">
            <v>陈宏开</v>
          </cell>
          <cell r="B4">
            <v>11161011458</v>
          </cell>
          <cell r="C4" t="str">
            <v>青海红十字医院</v>
          </cell>
          <cell r="D4" t="str">
            <v>急诊医学部
（ICU）主治医师</v>
          </cell>
          <cell r="E4">
            <v>2</v>
          </cell>
          <cell r="F4">
            <v>64.7</v>
          </cell>
          <cell r="G4">
            <v>1</v>
          </cell>
          <cell r="H4" t="str">
            <v>单位自主面试</v>
          </cell>
        </row>
        <row r="5">
          <cell r="A5" t="str">
            <v>胡潇</v>
          </cell>
          <cell r="B5">
            <v>11161011041</v>
          </cell>
          <cell r="C5" t="str">
            <v>青海红十字医院</v>
          </cell>
          <cell r="D5" t="str">
            <v>急诊医学部
（ICU）主治医师</v>
          </cell>
          <cell r="E5">
            <v>2</v>
          </cell>
          <cell r="F5">
            <v>60.7</v>
          </cell>
          <cell r="G5">
            <v>2</v>
          </cell>
          <cell r="H5" t="str">
            <v>单位自主面试</v>
          </cell>
        </row>
        <row r="6">
          <cell r="A6" t="str">
            <v>霍成梅</v>
          </cell>
          <cell r="B6">
            <v>11161012106</v>
          </cell>
          <cell r="C6" t="str">
            <v>青海红十字医院</v>
          </cell>
          <cell r="D6" t="str">
            <v>急诊医学部
（ICU）主治医师</v>
          </cell>
          <cell r="E6">
            <v>2</v>
          </cell>
          <cell r="F6">
            <v>56.9</v>
          </cell>
          <cell r="G6">
            <v>3</v>
          </cell>
          <cell r="H6" t="str">
            <v>单位自主面试</v>
          </cell>
        </row>
        <row r="7">
          <cell r="A7" t="str">
            <v>华毛卓玛</v>
          </cell>
          <cell r="B7">
            <v>11161010760</v>
          </cell>
          <cell r="C7" t="str">
            <v>青海红十字医院</v>
          </cell>
          <cell r="D7" t="str">
            <v>产科主治医师</v>
          </cell>
          <cell r="E7">
            <v>1</v>
          </cell>
          <cell r="F7">
            <v>55.6</v>
          </cell>
          <cell r="G7">
            <v>1</v>
          </cell>
          <cell r="H7" t="str">
            <v>单位自主面试</v>
          </cell>
        </row>
        <row r="8">
          <cell r="A8" t="str">
            <v>祁元芬</v>
          </cell>
          <cell r="B8">
            <v>11161012744</v>
          </cell>
          <cell r="C8" t="str">
            <v>青海红十字医院</v>
          </cell>
          <cell r="D8" t="str">
            <v>产科医师</v>
          </cell>
          <cell r="E8">
            <v>3</v>
          </cell>
          <cell r="F8">
            <v>51.5</v>
          </cell>
          <cell r="G8">
            <v>4</v>
          </cell>
          <cell r="H8" t="str">
            <v>单位自主面试</v>
          </cell>
        </row>
        <row r="9">
          <cell r="A9" t="str">
            <v>海妤婷</v>
          </cell>
          <cell r="B9">
            <v>11161014467</v>
          </cell>
          <cell r="C9" t="str">
            <v>青海红十字医院</v>
          </cell>
          <cell r="D9" t="str">
            <v>产科医师</v>
          </cell>
          <cell r="E9">
            <v>3</v>
          </cell>
          <cell r="F9">
            <v>51.5</v>
          </cell>
          <cell r="G9">
            <v>4</v>
          </cell>
          <cell r="H9" t="str">
            <v>单位自主面试</v>
          </cell>
        </row>
        <row r="10">
          <cell r="A10" t="str">
            <v>李元芬</v>
          </cell>
          <cell r="B10">
            <v>11161013402</v>
          </cell>
          <cell r="C10" t="str">
            <v>青海红十字医院</v>
          </cell>
          <cell r="D10" t="str">
            <v>产科医师</v>
          </cell>
          <cell r="E10">
            <v>3</v>
          </cell>
          <cell r="F10">
            <v>51.4</v>
          </cell>
          <cell r="G10">
            <v>6</v>
          </cell>
          <cell r="H10" t="str">
            <v>单位自主面试</v>
          </cell>
        </row>
        <row r="11">
          <cell r="A11" t="str">
            <v>刘薇</v>
          </cell>
          <cell r="B11">
            <v>11161010217</v>
          </cell>
          <cell r="C11" t="str">
            <v>青海红十字医院</v>
          </cell>
          <cell r="D11" t="str">
            <v>产科医师</v>
          </cell>
          <cell r="E11">
            <v>3</v>
          </cell>
          <cell r="F11">
            <v>51.3</v>
          </cell>
          <cell r="G11">
            <v>7</v>
          </cell>
          <cell r="H11" t="str">
            <v>单位自主面试</v>
          </cell>
        </row>
        <row r="12">
          <cell r="A12" t="str">
            <v>马生梅</v>
          </cell>
          <cell r="B12">
            <v>11161012657</v>
          </cell>
          <cell r="C12" t="str">
            <v>青海红十字医院</v>
          </cell>
          <cell r="D12" t="str">
            <v>产科医师</v>
          </cell>
          <cell r="E12">
            <v>3</v>
          </cell>
          <cell r="F12">
            <v>50.7</v>
          </cell>
          <cell r="G12">
            <v>8</v>
          </cell>
          <cell r="H12" t="str">
            <v>单位自主面试</v>
          </cell>
        </row>
        <row r="13">
          <cell r="A13" t="str">
            <v>刘生栋</v>
          </cell>
          <cell r="B13">
            <v>11161013238</v>
          </cell>
          <cell r="C13" t="str">
            <v>青海红十字医院</v>
          </cell>
          <cell r="D13" t="str">
            <v>产科医师</v>
          </cell>
          <cell r="E13">
            <v>3</v>
          </cell>
          <cell r="F13">
            <v>49</v>
          </cell>
          <cell r="G13">
            <v>9</v>
          </cell>
          <cell r="H13" t="str">
            <v>单位自主面试</v>
          </cell>
        </row>
        <row r="14">
          <cell r="A14" t="str">
            <v>马云萍</v>
          </cell>
          <cell r="B14" t="str">
            <v>11161011108</v>
          </cell>
          <cell r="C14" t="str">
            <v>青海红十字医院</v>
          </cell>
          <cell r="D14" t="str">
            <v>产科医师</v>
          </cell>
          <cell r="E14">
            <v>3</v>
          </cell>
          <cell r="F14">
            <v>47.2</v>
          </cell>
          <cell r="G14">
            <v>10</v>
          </cell>
          <cell r="H14" t="str">
            <v>单位自主面试</v>
          </cell>
        </row>
        <row r="15">
          <cell r="A15" t="str">
            <v>苏延平</v>
          </cell>
          <cell r="B15">
            <v>11161013938</v>
          </cell>
          <cell r="C15" t="str">
            <v>青海红十字医院</v>
          </cell>
          <cell r="D15" t="str">
            <v>全科医学科主治医
师</v>
          </cell>
          <cell r="E15">
            <v>1</v>
          </cell>
          <cell r="F15">
            <v>70.2</v>
          </cell>
          <cell r="G15">
            <v>1</v>
          </cell>
          <cell r="H15" t="str">
            <v>单位自主面试</v>
          </cell>
        </row>
        <row r="16">
          <cell r="A16" t="str">
            <v>张有莉</v>
          </cell>
          <cell r="B16">
            <v>11161012013</v>
          </cell>
          <cell r="C16" t="str">
            <v>青海红十字医院</v>
          </cell>
          <cell r="D16" t="str">
            <v>全科医学科主治医
师</v>
          </cell>
          <cell r="E16">
            <v>1</v>
          </cell>
          <cell r="F16">
            <v>57.6</v>
          </cell>
          <cell r="G16">
            <v>2</v>
          </cell>
          <cell r="H16" t="str">
            <v>单位自主面试</v>
          </cell>
        </row>
        <row r="17">
          <cell r="A17" t="str">
            <v>范得艳</v>
          </cell>
          <cell r="B17">
            <v>11161014103</v>
          </cell>
          <cell r="C17" t="str">
            <v>青海红十字医院</v>
          </cell>
          <cell r="D17" t="str">
            <v>全科医学科主治医
师</v>
          </cell>
          <cell r="E17">
            <v>1</v>
          </cell>
          <cell r="F17">
            <v>57.4</v>
          </cell>
          <cell r="G17">
            <v>3</v>
          </cell>
          <cell r="H17" t="str">
            <v>单位自主面试</v>
          </cell>
        </row>
        <row r="18">
          <cell r="A18" t="str">
            <v>李晓英</v>
          </cell>
          <cell r="B18">
            <v>11161014499</v>
          </cell>
          <cell r="C18" t="str">
            <v>青海红十字医院</v>
          </cell>
          <cell r="D18" t="str">
            <v>小儿内科医师</v>
          </cell>
          <cell r="E18">
            <v>2</v>
          </cell>
          <cell r="F18">
            <v>60.9</v>
          </cell>
          <cell r="G18">
            <v>1</v>
          </cell>
          <cell r="H18" t="str">
            <v>单位自主面试</v>
          </cell>
        </row>
        <row r="19">
          <cell r="A19" t="str">
            <v>马冰玉</v>
          </cell>
          <cell r="B19">
            <v>11161011928</v>
          </cell>
          <cell r="C19" t="str">
            <v>青海红十字医院</v>
          </cell>
          <cell r="D19" t="str">
            <v>小儿内科医师</v>
          </cell>
          <cell r="E19">
            <v>2</v>
          </cell>
          <cell r="F19">
            <v>59.5</v>
          </cell>
          <cell r="G19">
            <v>2</v>
          </cell>
          <cell r="H19" t="str">
            <v>单位自主面试</v>
          </cell>
        </row>
        <row r="20">
          <cell r="A20" t="str">
            <v>肖燕</v>
          </cell>
          <cell r="B20">
            <v>11161012174</v>
          </cell>
          <cell r="C20" t="str">
            <v>青海红十字医院</v>
          </cell>
          <cell r="D20" t="str">
            <v>小儿内科医师</v>
          </cell>
          <cell r="E20">
            <v>2</v>
          </cell>
          <cell r="F20">
            <v>57.4</v>
          </cell>
          <cell r="G20">
            <v>3</v>
          </cell>
          <cell r="H20" t="str">
            <v>单位自主面试</v>
          </cell>
        </row>
        <row r="21">
          <cell r="A21" t="str">
            <v>刘三兄</v>
          </cell>
          <cell r="B21">
            <v>11161013273</v>
          </cell>
          <cell r="C21" t="str">
            <v>青海红十字医院</v>
          </cell>
          <cell r="D21" t="str">
            <v>内分泌代谢科医师</v>
          </cell>
          <cell r="E21">
            <v>1</v>
          </cell>
          <cell r="F21">
            <v>65.1</v>
          </cell>
          <cell r="G21">
            <v>1</v>
          </cell>
          <cell r="H21" t="str">
            <v>单位自主面试</v>
          </cell>
        </row>
        <row r="22">
          <cell r="A22" t="str">
            <v>张月霞</v>
          </cell>
          <cell r="B22">
            <v>11161010663</v>
          </cell>
          <cell r="C22" t="str">
            <v>青海红十字医院</v>
          </cell>
          <cell r="D22" t="str">
            <v>内分泌代谢科医师</v>
          </cell>
          <cell r="E22">
            <v>1</v>
          </cell>
          <cell r="F22">
            <v>63.1</v>
          </cell>
          <cell r="G22">
            <v>2</v>
          </cell>
          <cell r="H22" t="str">
            <v>单位自主面试</v>
          </cell>
        </row>
        <row r="23">
          <cell r="A23" t="str">
            <v>马国庆</v>
          </cell>
          <cell r="B23">
            <v>11161015062</v>
          </cell>
          <cell r="C23" t="str">
            <v>青海红十字医院</v>
          </cell>
          <cell r="D23" t="str">
            <v>心血管内科（介入
方向）主治医师</v>
          </cell>
          <cell r="E23">
            <v>1</v>
          </cell>
          <cell r="F23">
            <v>53.9</v>
          </cell>
          <cell r="G23">
            <v>1</v>
          </cell>
          <cell r="H23" t="str">
            <v>单位自主面试</v>
          </cell>
        </row>
        <row r="24">
          <cell r="A24" t="str">
            <v>陈静</v>
          </cell>
          <cell r="B24">
            <v>11161011964</v>
          </cell>
          <cell r="C24" t="str">
            <v>青海红十字医院</v>
          </cell>
          <cell r="D24" t="str">
            <v>心血管内科（介入
方向）主治医师</v>
          </cell>
          <cell r="E24">
            <v>1</v>
          </cell>
          <cell r="F24">
            <v>53.6</v>
          </cell>
          <cell r="G24">
            <v>2</v>
          </cell>
          <cell r="H24" t="str">
            <v>单位自主面试</v>
          </cell>
        </row>
        <row r="25">
          <cell r="A25" t="str">
            <v>赵立云</v>
          </cell>
          <cell r="B25">
            <v>11161014437</v>
          </cell>
          <cell r="C25" t="str">
            <v>青海红十字医院</v>
          </cell>
          <cell r="D25" t="str">
            <v>心血管内科（心律
失常方向）主治医
师</v>
          </cell>
          <cell r="E25">
            <v>1</v>
          </cell>
          <cell r="F25">
            <v>53.8</v>
          </cell>
          <cell r="G25">
            <v>1</v>
          </cell>
          <cell r="H25" t="str">
            <v>单位自主面试</v>
          </cell>
        </row>
        <row r="26">
          <cell r="A26" t="str">
            <v>丁小凡</v>
          </cell>
          <cell r="B26">
            <v>11161010842</v>
          </cell>
          <cell r="C26" t="str">
            <v>青海红十字医院</v>
          </cell>
          <cell r="D26" t="str">
            <v>肾病内科主治医师</v>
          </cell>
          <cell r="E26">
            <v>1</v>
          </cell>
          <cell r="F26">
            <v>59.4</v>
          </cell>
          <cell r="G26">
            <v>1</v>
          </cell>
          <cell r="H26" t="str">
            <v>单位自主面试</v>
          </cell>
        </row>
        <row r="27">
          <cell r="A27" t="str">
            <v>张伟健</v>
          </cell>
          <cell r="B27">
            <v>11161010486</v>
          </cell>
          <cell r="C27" t="str">
            <v>青海红十字医院</v>
          </cell>
          <cell r="D27" t="str">
            <v>眼科医师</v>
          </cell>
          <cell r="E27">
            <v>1</v>
          </cell>
          <cell r="F27">
            <v>57.1</v>
          </cell>
          <cell r="G27">
            <v>1</v>
          </cell>
          <cell r="H27" t="str">
            <v>单位自主面试</v>
          </cell>
        </row>
        <row r="28">
          <cell r="A28" t="str">
            <v>刘芳</v>
          </cell>
          <cell r="B28">
            <v>11161010960</v>
          </cell>
          <cell r="C28" t="str">
            <v>青海红十字医院</v>
          </cell>
          <cell r="D28" t="str">
            <v>眼科医师</v>
          </cell>
          <cell r="E28">
            <v>1</v>
          </cell>
          <cell r="F28">
            <v>55.2</v>
          </cell>
          <cell r="G28">
            <v>2</v>
          </cell>
          <cell r="H28" t="str">
            <v>单位自主面试</v>
          </cell>
        </row>
        <row r="29">
          <cell r="A29" t="str">
            <v>明芒东周</v>
          </cell>
          <cell r="B29">
            <v>11161112053</v>
          </cell>
          <cell r="C29" t="str">
            <v>青海红十字医院</v>
          </cell>
          <cell r="D29" t="str">
            <v>口腔颌面外科医师</v>
          </cell>
          <cell r="E29">
            <v>1</v>
          </cell>
          <cell r="F29">
            <v>45.4</v>
          </cell>
          <cell r="G29">
            <v>3</v>
          </cell>
          <cell r="H29" t="str">
            <v>单位自主面试</v>
          </cell>
        </row>
        <row r="30">
          <cell r="A30" t="str">
            <v>马颖</v>
          </cell>
          <cell r="B30">
            <v>11161010548</v>
          </cell>
          <cell r="C30" t="str">
            <v>青海红十字医院</v>
          </cell>
          <cell r="D30" t="str">
            <v>神经内科主治医师</v>
          </cell>
          <cell r="E30">
            <v>1</v>
          </cell>
          <cell r="F30">
            <v>59.5</v>
          </cell>
          <cell r="G30">
            <v>1</v>
          </cell>
          <cell r="H30" t="str">
            <v>单位自主面试</v>
          </cell>
        </row>
        <row r="31">
          <cell r="A31" t="str">
            <v>马福英</v>
          </cell>
          <cell r="B31">
            <v>11161012454</v>
          </cell>
          <cell r="C31" t="str">
            <v>青海红十字医院</v>
          </cell>
          <cell r="D31" t="str">
            <v>神经内科主治医师</v>
          </cell>
          <cell r="E31">
            <v>1</v>
          </cell>
          <cell r="F31">
            <v>50.6</v>
          </cell>
          <cell r="G31">
            <v>2</v>
          </cell>
          <cell r="H31" t="str">
            <v>单位自主面试</v>
          </cell>
        </row>
        <row r="32">
          <cell r="A32" t="str">
            <v>姚亮</v>
          </cell>
          <cell r="B32">
            <v>11161210008</v>
          </cell>
          <cell r="C32" t="str">
            <v>青海红十字医院</v>
          </cell>
          <cell r="D32" t="str">
            <v>放射影像科主治医
师</v>
          </cell>
          <cell r="E32">
            <v>1</v>
          </cell>
          <cell r="F32">
            <v>65.5</v>
          </cell>
          <cell r="G32">
            <v>1</v>
          </cell>
          <cell r="H32" t="str">
            <v>单位自主面试</v>
          </cell>
        </row>
        <row r="33">
          <cell r="A33" t="str">
            <v>李小燕</v>
          </cell>
          <cell r="B33">
            <v>11161210963</v>
          </cell>
          <cell r="C33" t="str">
            <v>青海红十字医院</v>
          </cell>
          <cell r="D33" t="str">
            <v>放射影像科主治医
师</v>
          </cell>
          <cell r="E33">
            <v>1</v>
          </cell>
          <cell r="F33">
            <v>63.5</v>
          </cell>
          <cell r="G33">
            <v>2</v>
          </cell>
          <cell r="H33" t="str">
            <v>单位自主面试</v>
          </cell>
        </row>
        <row r="34">
          <cell r="A34" t="str">
            <v>赵伟</v>
          </cell>
          <cell r="B34">
            <v>11161010261</v>
          </cell>
          <cell r="C34" t="str">
            <v>青海红十字医院</v>
          </cell>
          <cell r="D34" t="str">
            <v>急诊医学部（抢救
室）医师</v>
          </cell>
          <cell r="E34">
            <v>2</v>
          </cell>
          <cell r="F34">
            <v>62.3</v>
          </cell>
          <cell r="G34">
            <v>1</v>
          </cell>
          <cell r="H34" t="str">
            <v>单位自主面试</v>
          </cell>
        </row>
        <row r="35">
          <cell r="A35" t="str">
            <v>牛正虎</v>
          </cell>
          <cell r="B35">
            <v>11161012438</v>
          </cell>
          <cell r="C35" t="str">
            <v>青海红十字医院</v>
          </cell>
          <cell r="D35" t="str">
            <v>急诊医学部（抢救
室）医师</v>
          </cell>
          <cell r="E35">
            <v>2</v>
          </cell>
          <cell r="F35">
            <v>60.8</v>
          </cell>
          <cell r="G35">
            <v>2</v>
          </cell>
          <cell r="H35" t="str">
            <v>单位自主面试</v>
          </cell>
        </row>
        <row r="36">
          <cell r="A36" t="str">
            <v>张玉茜</v>
          </cell>
          <cell r="B36">
            <v>11161011592</v>
          </cell>
          <cell r="C36" t="str">
            <v>青海红十字医院</v>
          </cell>
          <cell r="D36" t="str">
            <v>急诊医学部（抢救
室）医师</v>
          </cell>
          <cell r="E36">
            <v>2</v>
          </cell>
          <cell r="F36">
            <v>58.6</v>
          </cell>
          <cell r="G36">
            <v>3</v>
          </cell>
          <cell r="H36" t="str">
            <v>单位自主面试</v>
          </cell>
        </row>
        <row r="37">
          <cell r="A37" t="str">
            <v>冯志强</v>
          </cell>
          <cell r="B37">
            <v>11161011883</v>
          </cell>
          <cell r="C37" t="str">
            <v>青海红十字医院</v>
          </cell>
          <cell r="D37" t="str">
            <v>急诊医学部（抢救
室）医师</v>
          </cell>
          <cell r="E37">
            <v>2</v>
          </cell>
          <cell r="F37">
            <v>56.2</v>
          </cell>
          <cell r="G37">
            <v>4</v>
          </cell>
          <cell r="H37" t="str">
            <v>单位自主面试</v>
          </cell>
        </row>
        <row r="38">
          <cell r="A38" t="str">
            <v>徐丽珺</v>
          </cell>
          <cell r="B38">
            <v>11161011089</v>
          </cell>
          <cell r="C38" t="str">
            <v>青海红十字医院</v>
          </cell>
          <cell r="D38" t="str">
            <v>急诊医学部（抢救
室）医师</v>
          </cell>
          <cell r="E38">
            <v>2</v>
          </cell>
          <cell r="F38">
            <v>55.2</v>
          </cell>
          <cell r="G38">
            <v>5</v>
          </cell>
          <cell r="H38" t="str">
            <v>单位自主面试</v>
          </cell>
        </row>
        <row r="39">
          <cell r="A39" t="str">
            <v>张占兴</v>
          </cell>
          <cell r="B39" t="str">
            <v>11161011830</v>
          </cell>
          <cell r="C39" t="str">
            <v>青海红十字医院</v>
          </cell>
          <cell r="D39" t="str">
            <v>急诊医学部（抢救
室）医师</v>
          </cell>
          <cell r="E39">
            <v>2</v>
          </cell>
          <cell r="F39">
            <v>53.4</v>
          </cell>
          <cell r="G39">
            <v>7</v>
          </cell>
          <cell r="H39" t="str">
            <v>单位自主面试</v>
          </cell>
        </row>
        <row r="40">
          <cell r="A40" t="str">
            <v>备注：面试方式各市州填“市州组织面试”，省直单位填“单位自主面试”</v>
          </cell>
        </row>
      </sheetData>
      <sheetData sheetId="1"/>
      <sheetData sheetId="2"/>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topLeftCell="A11" workbookViewId="0">
      <selection activeCell="B22" sqref="B22"/>
    </sheetView>
  </sheetViews>
  <sheetFormatPr defaultColWidth="9" defaultRowHeight="13.5" outlineLevelCol="5"/>
  <cols>
    <col min="1" max="1" width="10.25" customWidth="1"/>
    <col min="2" max="2" width="30" style="11" customWidth="1"/>
    <col min="3" max="3" width="26" customWidth="1"/>
    <col min="4" max="4" width="24.125" customWidth="1"/>
  </cols>
  <sheetData>
    <row r="1" ht="45" customHeight="1" spans="1:4">
      <c r="A1" s="12" t="s">
        <v>0</v>
      </c>
      <c r="B1" s="13"/>
      <c r="C1" s="14"/>
      <c r="D1" s="14"/>
    </row>
    <row r="2" s="1" customFormat="1" ht="24" customHeight="1" spans="1:4">
      <c r="A2" s="4" t="s">
        <v>1</v>
      </c>
      <c r="B2" s="15" t="s">
        <v>2</v>
      </c>
      <c r="C2" s="4" t="s">
        <v>3</v>
      </c>
      <c r="D2" s="4" t="s">
        <v>4</v>
      </c>
    </row>
    <row r="3" s="1" customFormat="1" ht="25" customHeight="1" spans="1:4">
      <c r="A3" s="4">
        <v>1</v>
      </c>
      <c r="B3" s="16" t="s">
        <v>5</v>
      </c>
      <c r="C3" s="4" t="s">
        <v>6</v>
      </c>
      <c r="D3" s="5" t="s">
        <v>7</v>
      </c>
    </row>
    <row r="4" s="1" customFormat="1" ht="25" customHeight="1" spans="1:4">
      <c r="A4" s="4">
        <v>2</v>
      </c>
      <c r="B4" s="16" t="s">
        <v>8</v>
      </c>
      <c r="C4" s="4" t="s">
        <v>9</v>
      </c>
      <c r="D4" s="5" t="s">
        <v>7</v>
      </c>
    </row>
    <row r="5" s="1" customFormat="1" ht="25" customHeight="1" spans="1:4">
      <c r="A5" s="4">
        <v>3</v>
      </c>
      <c r="B5" s="16" t="s">
        <v>10</v>
      </c>
      <c r="C5" s="4" t="s">
        <v>11</v>
      </c>
      <c r="D5" s="5" t="s">
        <v>7</v>
      </c>
    </row>
    <row r="6" s="1" customFormat="1" ht="25" customHeight="1" spans="1:4">
      <c r="A6" s="4">
        <v>4</v>
      </c>
      <c r="B6" s="16" t="s">
        <v>12</v>
      </c>
      <c r="C6" s="4" t="s">
        <v>13</v>
      </c>
      <c r="D6" s="5" t="s">
        <v>7</v>
      </c>
    </row>
    <row r="7" s="1" customFormat="1" ht="25" customHeight="1" spans="1:4">
      <c r="A7" s="4">
        <v>5</v>
      </c>
      <c r="B7" s="16" t="s">
        <v>14</v>
      </c>
      <c r="C7" s="4" t="s">
        <v>15</v>
      </c>
      <c r="D7" s="5" t="s">
        <v>7</v>
      </c>
    </row>
    <row r="8" s="1" customFormat="1" ht="25" customHeight="1" spans="1:4">
      <c r="A8" s="4">
        <v>6</v>
      </c>
      <c r="B8" s="16" t="s">
        <v>16</v>
      </c>
      <c r="C8" s="4" t="s">
        <v>17</v>
      </c>
      <c r="D8" s="5" t="s">
        <v>7</v>
      </c>
    </row>
    <row r="9" s="1" customFormat="1" ht="25" customHeight="1" spans="1:6">
      <c r="A9" s="4">
        <v>7</v>
      </c>
      <c r="B9" s="16" t="s">
        <v>18</v>
      </c>
      <c r="C9" s="4" t="s">
        <v>19</v>
      </c>
      <c r="D9" s="5" t="s">
        <v>7</v>
      </c>
      <c r="F9" s="17"/>
    </row>
    <row r="10" s="1" customFormat="1" ht="25" customHeight="1" spans="1:4">
      <c r="A10" s="4">
        <v>8</v>
      </c>
      <c r="B10" s="16" t="s">
        <v>20</v>
      </c>
      <c r="C10" s="4" t="s">
        <v>21</v>
      </c>
      <c r="D10" s="5" t="s">
        <v>7</v>
      </c>
    </row>
    <row r="11" s="1" customFormat="1" ht="25" customHeight="1" spans="1:4">
      <c r="A11" s="4">
        <v>9</v>
      </c>
      <c r="B11" s="16" t="s">
        <v>20</v>
      </c>
      <c r="C11" s="4" t="s">
        <v>22</v>
      </c>
      <c r="D11" s="5" t="s">
        <v>7</v>
      </c>
    </row>
    <row r="12" s="1" customFormat="1" ht="25" customHeight="1" spans="1:4">
      <c r="A12" s="4">
        <v>10</v>
      </c>
      <c r="B12" s="16" t="s">
        <v>23</v>
      </c>
      <c r="C12" s="4" t="s">
        <v>24</v>
      </c>
      <c r="D12" s="5" t="s">
        <v>7</v>
      </c>
    </row>
    <row r="13" s="1" customFormat="1" ht="25" customHeight="1" spans="1:4">
      <c r="A13" s="4">
        <v>11</v>
      </c>
      <c r="B13" s="16" t="s">
        <v>25</v>
      </c>
      <c r="C13" s="4" t="s">
        <v>26</v>
      </c>
      <c r="D13" s="5" t="s">
        <v>7</v>
      </c>
    </row>
    <row r="14" s="1" customFormat="1" ht="25" customHeight="1" spans="1:4">
      <c r="A14" s="4">
        <v>12</v>
      </c>
      <c r="B14" s="16" t="s">
        <v>27</v>
      </c>
      <c r="C14" s="4" t="s">
        <v>28</v>
      </c>
      <c r="D14" s="5" t="s">
        <v>7</v>
      </c>
    </row>
    <row r="15" s="1" customFormat="1" ht="25" customHeight="1" spans="1:4">
      <c r="A15" s="4">
        <v>13</v>
      </c>
      <c r="B15" s="16" t="s">
        <v>29</v>
      </c>
      <c r="C15" s="4" t="s">
        <v>30</v>
      </c>
      <c r="D15" s="5" t="s">
        <v>7</v>
      </c>
    </row>
    <row r="16" s="1" customFormat="1" ht="25" customHeight="1" spans="1:4">
      <c r="A16" s="4">
        <v>14</v>
      </c>
      <c r="B16" s="16" t="s">
        <v>31</v>
      </c>
      <c r="C16" s="4" t="s">
        <v>32</v>
      </c>
      <c r="D16" s="5" t="s">
        <v>7</v>
      </c>
    </row>
    <row r="17" s="1" customFormat="1" ht="25" customHeight="1" spans="1:4">
      <c r="A17" s="4">
        <v>15</v>
      </c>
      <c r="B17" s="16" t="s">
        <v>31</v>
      </c>
      <c r="C17" s="4" t="s">
        <v>33</v>
      </c>
      <c r="D17" s="5" t="s">
        <v>7</v>
      </c>
    </row>
    <row r="18" s="1" customFormat="1" ht="25" customHeight="1" spans="1:4">
      <c r="A18" s="4">
        <v>16</v>
      </c>
      <c r="B18" s="16" t="s">
        <v>34</v>
      </c>
      <c r="C18" s="4" t="s">
        <v>35</v>
      </c>
      <c r="D18" s="5" t="s">
        <v>7</v>
      </c>
    </row>
    <row r="19" s="1" customFormat="1" ht="25" customHeight="1" spans="1:4">
      <c r="A19" s="4">
        <v>17</v>
      </c>
      <c r="B19" s="16" t="s">
        <v>31</v>
      </c>
      <c r="C19" s="4" t="s">
        <v>36</v>
      </c>
      <c r="D19" s="5" t="s">
        <v>7</v>
      </c>
    </row>
    <row r="20" s="1" customFormat="1" ht="25" customHeight="1" spans="1:4">
      <c r="A20" s="4">
        <v>18</v>
      </c>
      <c r="B20" s="16" t="s">
        <v>37</v>
      </c>
      <c r="C20" s="4" t="s">
        <v>38</v>
      </c>
      <c r="D20" s="5" t="s">
        <v>7</v>
      </c>
    </row>
    <row r="21" s="1" customFormat="1" ht="25" customHeight="1" spans="1:4">
      <c r="A21" s="4">
        <v>19</v>
      </c>
      <c r="B21" s="16" t="s">
        <v>39</v>
      </c>
      <c r="C21" s="4" t="s">
        <v>40</v>
      </c>
      <c r="D21" s="5" t="s">
        <v>7</v>
      </c>
    </row>
    <row r="22" s="1" customFormat="1" ht="25" customHeight="1" spans="1:4">
      <c r="A22" s="4">
        <v>20</v>
      </c>
      <c r="B22" s="16" t="s">
        <v>41</v>
      </c>
      <c r="C22" s="4" t="s">
        <v>42</v>
      </c>
      <c r="D22" s="5" t="s">
        <v>7</v>
      </c>
    </row>
    <row r="23" s="1" customFormat="1" ht="25" customHeight="1" spans="1:4">
      <c r="A23" s="4">
        <v>21</v>
      </c>
      <c r="B23" s="16" t="s">
        <v>43</v>
      </c>
      <c r="C23" s="4" t="s">
        <v>44</v>
      </c>
      <c r="D23" s="5" t="s">
        <v>7</v>
      </c>
    </row>
    <row r="24" s="1" customFormat="1" ht="25" customHeight="1" spans="1:4">
      <c r="A24" s="4">
        <v>22</v>
      </c>
      <c r="B24" s="16" t="s">
        <v>45</v>
      </c>
      <c r="C24" s="4" t="s">
        <v>46</v>
      </c>
      <c r="D24" s="5" t="s">
        <v>7</v>
      </c>
    </row>
    <row r="25" s="1" customFormat="1" ht="25" customHeight="1" spans="1:4">
      <c r="A25" s="4">
        <v>23</v>
      </c>
      <c r="B25" s="16" t="s">
        <v>47</v>
      </c>
      <c r="C25" s="4" t="s">
        <v>48</v>
      </c>
      <c r="D25" s="5" t="s">
        <v>7</v>
      </c>
    </row>
  </sheetData>
  <mergeCells count="1">
    <mergeCell ref="A1:D1"/>
  </mergeCells>
  <pageMargins left="0.751388888888889" right="0.751388888888889" top="1" bottom="0.802777777777778"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tabSelected="1" workbookViewId="0">
      <pane ySplit="2" topLeftCell="A3" activePane="bottomLeft" state="frozen"/>
      <selection/>
      <selection pane="bottomLeft" activeCell="D9" sqref="D9"/>
    </sheetView>
  </sheetViews>
  <sheetFormatPr defaultColWidth="9" defaultRowHeight="13.5" outlineLevelCol="4"/>
  <cols>
    <col min="1" max="1" width="6" customWidth="1"/>
    <col min="2" max="2" width="16.25" customWidth="1"/>
    <col min="3" max="3" width="20.625" customWidth="1"/>
    <col min="4" max="4" width="40.25" style="2" customWidth="1"/>
    <col min="5" max="5" width="19.875" customWidth="1"/>
  </cols>
  <sheetData>
    <row r="1" ht="46" customHeight="1" spans="1:5">
      <c r="A1" s="3" t="s">
        <v>49</v>
      </c>
      <c r="B1" s="3"/>
      <c r="C1" s="3"/>
      <c r="D1" s="3"/>
      <c r="E1" s="3"/>
    </row>
    <row r="2" s="1" customFormat="1" ht="32" customHeight="1" spans="1:5">
      <c r="A2" s="4" t="s">
        <v>1</v>
      </c>
      <c r="B2" s="5" t="s">
        <v>50</v>
      </c>
      <c r="C2" s="6" t="s">
        <v>51</v>
      </c>
      <c r="D2" s="7" t="s">
        <v>52</v>
      </c>
      <c r="E2" s="5" t="s">
        <v>4</v>
      </c>
    </row>
    <row r="3" s="1" customFormat="1" ht="23" customHeight="1" spans="1:5">
      <c r="A3" s="4">
        <v>1</v>
      </c>
      <c r="B3" s="4" t="s">
        <v>53</v>
      </c>
      <c r="C3" s="4">
        <f>VLOOKUP(B3,[1]Sheet1!$A:$H,2,0)</f>
        <v>11161013938</v>
      </c>
      <c r="D3" s="8" t="s">
        <v>54</v>
      </c>
      <c r="E3" s="5" t="s">
        <v>7</v>
      </c>
    </row>
    <row r="4" s="1" customFormat="1" ht="23" customHeight="1" spans="1:5">
      <c r="A4" s="4">
        <v>2</v>
      </c>
      <c r="B4" s="4" t="s">
        <v>55</v>
      </c>
      <c r="C4" s="4">
        <f>VLOOKUP(B4,[1]Sheet1!$A:$H,2,0)</f>
        <v>11161010960</v>
      </c>
      <c r="D4" s="8" t="s">
        <v>56</v>
      </c>
      <c r="E4" s="5" t="s">
        <v>7</v>
      </c>
    </row>
    <row r="5" s="1" customFormat="1" ht="23" customHeight="1" spans="1:5">
      <c r="A5" s="4">
        <v>3</v>
      </c>
      <c r="B5" s="4" t="s">
        <v>57</v>
      </c>
      <c r="C5" s="4">
        <f>VLOOKUP(B5,[1]Sheet1!$A:$H,2,0)</f>
        <v>11161011964</v>
      </c>
      <c r="D5" s="8" t="s">
        <v>58</v>
      </c>
      <c r="E5" s="5" t="s">
        <v>7</v>
      </c>
    </row>
    <row r="6" s="1" customFormat="1" ht="23" customHeight="1" spans="1:5">
      <c r="A6" s="4">
        <v>4</v>
      </c>
      <c r="B6" s="4" t="s">
        <v>59</v>
      </c>
      <c r="C6" s="4">
        <f>VLOOKUP(B6,[1]Sheet1!$A:$H,2,0)</f>
        <v>11161210963</v>
      </c>
      <c r="D6" s="8" t="s">
        <v>60</v>
      </c>
      <c r="E6" s="5" t="s">
        <v>7</v>
      </c>
    </row>
    <row r="7" s="1" customFormat="1" ht="23" customHeight="1" spans="1:5">
      <c r="A7" s="4">
        <v>5</v>
      </c>
      <c r="B7" s="4" t="s">
        <v>61</v>
      </c>
      <c r="C7" s="4">
        <f>VLOOKUP(B7,[1]Sheet1!$A:$H,2,0)</f>
        <v>11161011928</v>
      </c>
      <c r="D7" s="8" t="s">
        <v>62</v>
      </c>
      <c r="E7" s="5" t="s">
        <v>7</v>
      </c>
    </row>
    <row r="8" s="1" customFormat="1" ht="23" customHeight="1" spans="1:5">
      <c r="A8" s="4">
        <v>6</v>
      </c>
      <c r="B8" s="4" t="s">
        <v>63</v>
      </c>
      <c r="C8" s="4">
        <f>VLOOKUP(B8,[1]Sheet1!$A:$H,2,0)</f>
        <v>11161012174</v>
      </c>
      <c r="D8" s="8" t="s">
        <v>62</v>
      </c>
      <c r="E8" s="5" t="s">
        <v>7</v>
      </c>
    </row>
    <row r="9" s="1" customFormat="1" ht="23" customHeight="1" spans="1:5">
      <c r="A9" s="4">
        <v>7</v>
      </c>
      <c r="B9" s="4" t="s">
        <v>64</v>
      </c>
      <c r="C9" s="4">
        <v>11161010760</v>
      </c>
      <c r="D9" s="9" t="s">
        <v>65</v>
      </c>
      <c r="E9" s="5" t="s">
        <v>7</v>
      </c>
    </row>
    <row r="10" s="1" customFormat="1" ht="23" customHeight="1" spans="1:5">
      <c r="A10" s="4">
        <v>8</v>
      </c>
      <c r="B10" s="4" t="s">
        <v>66</v>
      </c>
      <c r="C10" s="4">
        <f>VLOOKUP(B10,[1]Sheet1!$A:$H,2,0)</f>
        <v>11161014437</v>
      </c>
      <c r="D10" s="9" t="s">
        <v>67</v>
      </c>
      <c r="E10" s="5" t="s">
        <v>7</v>
      </c>
    </row>
    <row r="11" s="1" customFormat="1" ht="23" customHeight="1" spans="1:5">
      <c r="A11" s="4">
        <v>9</v>
      </c>
      <c r="B11" s="4" t="s">
        <v>68</v>
      </c>
      <c r="C11" s="4">
        <f>VLOOKUP(B11,[1]Sheet1!$A:$H,2,0)</f>
        <v>11161112053</v>
      </c>
      <c r="D11" s="8" t="s">
        <v>69</v>
      </c>
      <c r="E11" s="5" t="s">
        <v>7</v>
      </c>
    </row>
    <row r="12" s="1" customFormat="1" ht="23" customHeight="1" spans="1:5">
      <c r="A12" s="4">
        <v>10</v>
      </c>
      <c r="B12" s="4" t="s">
        <v>70</v>
      </c>
      <c r="C12" s="4">
        <f>VLOOKUP(B12,[1]Sheet1!$A:$H,2,0)</f>
        <v>11161010842</v>
      </c>
      <c r="D12" s="8" t="s">
        <v>71</v>
      </c>
      <c r="E12" s="5" t="s">
        <v>7</v>
      </c>
    </row>
    <row r="13" s="1" customFormat="1" ht="23" customHeight="1" spans="1:5">
      <c r="A13" s="4">
        <v>11</v>
      </c>
      <c r="B13" s="4" t="s">
        <v>72</v>
      </c>
      <c r="C13" s="4">
        <f>VLOOKUP(B13,[1]Sheet1!$A:$H,2,0)</f>
        <v>11161012438</v>
      </c>
      <c r="D13" s="8" t="s">
        <v>73</v>
      </c>
      <c r="E13" s="5" t="s">
        <v>7</v>
      </c>
    </row>
    <row r="14" s="1" customFormat="1" ht="23" customHeight="1" spans="1:5">
      <c r="A14" s="4">
        <v>12</v>
      </c>
      <c r="B14" s="4" t="s">
        <v>74</v>
      </c>
      <c r="C14" s="4">
        <f>VLOOKUP(B14,[1]Sheet1!$A:$H,2,0)</f>
        <v>11161010261</v>
      </c>
      <c r="D14" s="8" t="s">
        <v>73</v>
      </c>
      <c r="E14" s="5" t="s">
        <v>7</v>
      </c>
    </row>
    <row r="15" s="1" customFormat="1" ht="23" customHeight="1" spans="1:5">
      <c r="A15" s="4">
        <v>13</v>
      </c>
      <c r="B15" s="4" t="s">
        <v>75</v>
      </c>
      <c r="C15" s="4">
        <f>VLOOKUP(B15,[1]Sheet1!$A:$H,2,0)</f>
        <v>11161013273</v>
      </c>
      <c r="D15" s="8" t="s">
        <v>76</v>
      </c>
      <c r="E15" s="5" t="s">
        <v>77</v>
      </c>
    </row>
    <row r="16" s="1" customFormat="1" ht="23" customHeight="1" spans="1:5">
      <c r="A16" s="4">
        <v>14</v>
      </c>
      <c r="B16" s="4" t="s">
        <v>78</v>
      </c>
      <c r="C16" s="4">
        <f>VLOOKUP(B16,[1]Sheet1!$A:$H,2,0)</f>
        <v>11161010548</v>
      </c>
      <c r="D16" s="8" t="s">
        <v>79</v>
      </c>
      <c r="E16" s="5" t="s">
        <v>7</v>
      </c>
    </row>
    <row r="17" s="1" customFormat="1" ht="23" customHeight="1" spans="1:5">
      <c r="A17" s="4">
        <v>15</v>
      </c>
      <c r="B17" s="4" t="s">
        <v>80</v>
      </c>
      <c r="C17" s="4">
        <f>VLOOKUP(B17,[1]Sheet1!$A:$H,2,0)</f>
        <v>11161012657</v>
      </c>
      <c r="D17" s="8" t="s">
        <v>81</v>
      </c>
      <c r="E17" s="5" t="s">
        <v>7</v>
      </c>
    </row>
    <row r="18" s="1" customFormat="1" ht="23" customHeight="1" spans="1:5">
      <c r="A18" s="4">
        <v>16</v>
      </c>
      <c r="B18" s="4" t="s">
        <v>82</v>
      </c>
      <c r="C18" s="4">
        <f>VLOOKUP(B18,[1]Sheet1!$A:$H,2,0)</f>
        <v>11161014467</v>
      </c>
      <c r="D18" s="8" t="s">
        <v>81</v>
      </c>
      <c r="E18" s="5" t="s">
        <v>7</v>
      </c>
    </row>
    <row r="19" s="1" customFormat="1" ht="23" customHeight="1" spans="1:5">
      <c r="A19" s="4">
        <v>17</v>
      </c>
      <c r="B19" s="4" t="s">
        <v>83</v>
      </c>
      <c r="C19" s="4">
        <f>VLOOKUP(B19,[1]Sheet1!$A:$H,2,0)</f>
        <v>11161013402</v>
      </c>
      <c r="D19" s="8" t="s">
        <v>81</v>
      </c>
      <c r="E19" s="5" t="s">
        <v>7</v>
      </c>
    </row>
    <row r="20" s="1" customFormat="1" ht="23" customHeight="1" spans="1:5">
      <c r="A20" s="4">
        <v>18</v>
      </c>
      <c r="B20" s="10" t="s">
        <v>84</v>
      </c>
      <c r="C20" s="4">
        <f>VLOOKUP(B20,[1]Sheet1!$A:$H,2,0)</f>
        <v>11161011041</v>
      </c>
      <c r="D20" s="8" t="s">
        <v>85</v>
      </c>
      <c r="E20" s="5" t="s">
        <v>7</v>
      </c>
    </row>
    <row r="21" s="1" customFormat="1" ht="23" customHeight="1" spans="1:5">
      <c r="A21" s="4">
        <v>19</v>
      </c>
      <c r="B21" s="4" t="s">
        <v>86</v>
      </c>
      <c r="C21" s="4">
        <f>VLOOKUP(B21,[1]Sheet1!$A:$H,2,0)</f>
        <v>11161011458</v>
      </c>
      <c r="D21" s="8" t="s">
        <v>85</v>
      </c>
      <c r="E21" s="5" t="s">
        <v>7</v>
      </c>
    </row>
  </sheetData>
  <mergeCells count="1">
    <mergeCell ref="A1:E1"/>
  </mergeCells>
  <pageMargins left="0.751388888888889" right="0.751388888888889" top="0.865277777777778" bottom="0.707638888888889"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考核聘用</vt:lpstr>
      <vt:lpstr>自主面试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侯小猴</cp:lastModifiedBy>
  <dcterms:created xsi:type="dcterms:W3CDTF">2025-07-15T08:18:00Z</dcterms:created>
  <dcterms:modified xsi:type="dcterms:W3CDTF">2025-08-01T02:50:53Z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AC0B022312B44335AAC22EFB37758177_11</vt:lpwstr>
  </property>
  <property fmtid="{D5CDD505-2E9C-101B-9397-08002B2CF9AE}" pid="3" name="KSOProductBuildVer">
    <vt:lpwstr>2052-12.1.0.21915</vt:lpwstr>
  </property>
</Properties>
</file>